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G9"/>
  <c r="G10"/>
  <c r="G11"/>
  <c r="G12"/>
  <c r="G14"/>
  <c r="G15"/>
  <c r="G17"/>
  <c r="G18"/>
  <c r="G19"/>
  <c r="G20"/>
  <c r="G21"/>
  <c r="G22"/>
  <c r="G24"/>
  <c r="G25"/>
  <c r="G31"/>
  <c r="G33"/>
  <c r="G34"/>
  <c r="G36"/>
  <c r="G37"/>
  <c r="G38"/>
  <c r="G39"/>
  <c r="G40"/>
  <c r="G44"/>
  <c r="G45"/>
  <c r="G47"/>
  <c r="G49"/>
  <c r="G5"/>
  <c r="G6"/>
  <c r="G4"/>
</calcChain>
</file>

<file path=xl/sharedStrings.xml><?xml version="1.0" encoding="utf-8"?>
<sst xmlns="http://schemas.openxmlformats.org/spreadsheetml/2006/main" count="158" uniqueCount="95">
  <si>
    <t>select id,name,iso_country_code from agent where type = 14010 and deleted is null and (iso_country_code = '' or iso_country_code is null);</t>
  </si>
  <si>
    <t xml:space="preserve">id   </t>
  </si>
  <si>
    <t xml:space="preserve">name                                                                                              </t>
  </si>
  <si>
    <t xml:space="preserve">Alaska Ocean Observing System                                                                     </t>
  </si>
  <si>
    <t xml:space="preserve">Bioversity International                                                                          </t>
  </si>
  <si>
    <t xml:space="preserve">British Antarctic Survey                                                                          </t>
  </si>
  <si>
    <t xml:space="preserve">CABIDiGIR Provider                                                                                </t>
  </si>
  <si>
    <r>
      <t>Centro de Refer</t>
    </r>
    <r>
      <rPr>
        <sz val="11"/>
        <color theme="1"/>
        <rFont val="MS Mincho"/>
        <family val="3"/>
      </rPr>
      <t>├</t>
    </r>
    <r>
      <rPr>
        <sz val="11"/>
        <color theme="1"/>
        <rFont val="Calibri"/>
        <family val="2"/>
        <scheme val="minor"/>
      </rPr>
      <t>¬ncia em Informa</t>
    </r>
    <r>
      <rPr>
        <sz val="11"/>
        <color theme="1"/>
        <rFont val="MS Mincho"/>
        <family val="3"/>
      </rPr>
      <t>├º├</t>
    </r>
    <r>
      <rPr>
        <sz val="11"/>
        <color theme="1"/>
        <rFont val="Calibri"/>
        <family val="2"/>
        <scheme val="minor"/>
      </rPr>
      <t xml:space="preserve">úo Ambiental                                                   </t>
    </r>
  </si>
  <si>
    <t xml:space="preserve">Department of Plant Sciences, University of Oxford                                                </t>
  </si>
  <si>
    <t xml:space="preserve">European Environment Agency                                                                       </t>
  </si>
  <si>
    <t>NULL</t>
  </si>
  <si>
    <t xml:space="preserve">FishBase                                                                                          </t>
  </si>
  <si>
    <t xml:space="preserve">Herbarium RNG,  School of Plant Sciences, The University of Reading                               </t>
  </si>
  <si>
    <t xml:space="preserve">Hungarian Natural History Museum                                                                  </t>
  </si>
  <si>
    <t xml:space="preserve">International Centre for Insect Physiology and Ecology                                            </t>
  </si>
  <si>
    <t xml:space="preserve">Marine Biology Laboratory                                                                         </t>
  </si>
  <si>
    <t xml:space="preserve">National Chemical Laboratory                                                                      </t>
  </si>
  <si>
    <t xml:space="preserve">National Museum of Natural History, Smithsonian Institution                                       </t>
  </si>
  <si>
    <t xml:space="preserve">Natural History Museum                                                                            </t>
  </si>
  <si>
    <t xml:space="preserve">NatureServe                                                                                       </t>
  </si>
  <si>
    <t xml:space="preserve">Nordic Genetic Resource Center (NORDGEN)                                                          </t>
  </si>
  <si>
    <t xml:space="preserve">Ocean Biogeographic Information System                                                            </t>
  </si>
  <si>
    <t xml:space="preserve">Queen Mary University of London                                                                   </t>
  </si>
  <si>
    <t xml:space="preserve">Raffles Museum of Biodiversity Research                                                           </t>
  </si>
  <si>
    <t xml:space="preserve">Royal Botanic Garden Edinburgh                                                                    </t>
  </si>
  <si>
    <t xml:space="preserve">Royal Botanic Gardens, Kew                                                                        </t>
  </si>
  <si>
    <t>Scientific Committee on Antarctic Research - Marine Biodiversity Information Network (SCAR-MarBIN)</t>
  </si>
  <si>
    <t xml:space="preserve">Senckenberg - CeDAMar Provider                                                                    </t>
  </si>
  <si>
    <t xml:space="preserve">The Hong Kong University Herbarium                                                                </t>
  </si>
  <si>
    <t xml:space="preserve">Thematic Networks                                                                                 </t>
  </si>
  <si>
    <t xml:space="preserve">The Museum of Biology, Sun Yatsen Univ                                                            </t>
  </si>
  <si>
    <t xml:space="preserve">University Museum of Zoology Cambridge                                                            </t>
  </si>
  <si>
    <t xml:space="preserve">University of Hawaii                                                                              </t>
  </si>
  <si>
    <t xml:space="preserve">University of Oxford                                                                              </t>
  </si>
  <si>
    <t xml:space="preserve">WFCC-MIRCEN World Data Centre for Microorganisms (WDCM)                                           </t>
  </si>
  <si>
    <t xml:space="preserve">Crop Research Institute (CRI)                                                                     </t>
  </si>
  <si>
    <t xml:space="preserve">International Centre for Integrated Mountain Development                                          </t>
  </si>
  <si>
    <t xml:space="preserve">Species File Group                                                                                </t>
  </si>
  <si>
    <t xml:space="preserve">The Catalogue of Life Partnership                                                                 </t>
  </si>
  <si>
    <t xml:space="preserve">The International Plant Names Index Collaborators                                                 </t>
  </si>
  <si>
    <t xml:space="preserve">Index Fungorum Partnership                                                                        </t>
  </si>
  <si>
    <t xml:space="preserve">Wildscreen                                                                                        </t>
  </si>
  <si>
    <t xml:space="preserve">Zoological Institute, Russian Academy of Sciences, St. Petersburg                                 </t>
  </si>
  <si>
    <t xml:space="preserve">International Compositae Alliance                                                                 </t>
  </si>
  <si>
    <t xml:space="preserve">Antarctic Biodiversity Information Facility (ANTABIF)                                             </t>
  </si>
  <si>
    <t xml:space="preserve">International Union for Conservation of Nature                                                    </t>
  </si>
  <si>
    <t xml:space="preserve">Inter-American Biodiversity Information Network - Species and Specimen Thematic Network           </t>
  </si>
  <si>
    <t xml:space="preserve">NeoBiota                                                                                          </t>
  </si>
  <si>
    <t xml:space="preserve">The Knowledge Network for Biocomplexity (KNB)                                                     </t>
  </si>
  <si>
    <t xml:space="preserve">Scratchpads                                                                                       </t>
  </si>
  <si>
    <t xml:space="preserve">Encyclopedia of Life (EOL)                                                                        </t>
  </si>
  <si>
    <t>iso_country_code should be</t>
  </si>
  <si>
    <t>iso_country_code is</t>
  </si>
  <si>
    <t>GB</t>
  </si>
  <si>
    <t>US</t>
  </si>
  <si>
    <t>DE</t>
  </si>
  <si>
    <t>CABI Bioscience</t>
  </si>
  <si>
    <t>endorsed by</t>
  </si>
  <si>
    <t>OBIS</t>
  </si>
  <si>
    <t>Bioversity International</t>
  </si>
  <si>
    <t>UK</t>
  </si>
  <si>
    <t>BR</t>
  </si>
  <si>
    <t>IABIN</t>
  </si>
  <si>
    <t>N/A</t>
  </si>
  <si>
    <t>CETAF</t>
  </si>
  <si>
    <t>ICEPE</t>
  </si>
  <si>
    <t>IN</t>
  </si>
  <si>
    <t>HU</t>
  </si>
  <si>
    <t>NatureServe</t>
  </si>
  <si>
    <t>NORDGEN</t>
  </si>
  <si>
    <t xml:space="preserve">BioNET-ASEANET </t>
  </si>
  <si>
    <t>BE</t>
  </si>
  <si>
    <t>SCAR</t>
  </si>
  <si>
    <t>SG</t>
  </si>
  <si>
    <t>HK</t>
  </si>
  <si>
    <t xml:space="preserve">BioNET-EASIANET </t>
  </si>
  <si>
    <t>CN</t>
  </si>
  <si>
    <t>WFCC</t>
  </si>
  <si>
    <t>CZ</t>
  </si>
  <si>
    <t>ICIMOD</t>
  </si>
  <si>
    <t>USA</t>
  </si>
  <si>
    <t>Wildscreen</t>
  </si>
  <si>
    <t>SMEBD</t>
  </si>
  <si>
    <t>RU</t>
  </si>
  <si>
    <t>New Zealand</t>
  </si>
  <si>
    <t>none (?)</t>
  </si>
  <si>
    <t>CR</t>
  </si>
  <si>
    <t>BG</t>
  </si>
  <si>
    <t>Bulgaria</t>
  </si>
  <si>
    <t>EOL</t>
  </si>
  <si>
    <t>PBIF</t>
  </si>
  <si>
    <t xml:space="preserve"> WHERE id = </t>
  </si>
  <si>
    <t xml:space="preserve"> AND type = 14010;</t>
  </si>
  <si>
    <t xml:space="preserve">UPDATE agent SET iso_country_code = </t>
  </si>
  <si>
    <t>'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</si>
</sst>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MS Mincho"/>
      <family val="3"/>
    </font>
    <font>
      <strike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A49" activeCellId="2" sqref="A44:XFD45 A47:XFD47 A49:XFD49"/>
    </sheetView>
  </sheetViews>
  <sheetFormatPr defaultRowHeight="15"/>
  <cols>
    <col min="2" max="2" width="93.5703125" bestFit="1" customWidth="1"/>
    <col min="3" max="3" width="6.28515625" customWidth="1"/>
  </cols>
  <sheetData>
    <row r="1" spans="1:13">
      <c r="A1" t="s">
        <v>0</v>
      </c>
      <c r="G1" t="s">
        <v>93</v>
      </c>
      <c r="H1" t="s">
        <v>91</v>
      </c>
      <c r="I1" t="s">
        <v>92</v>
      </c>
      <c r="L1" s="3" t="s">
        <v>94</v>
      </c>
      <c r="M1" s="3" t="s">
        <v>94</v>
      </c>
    </row>
    <row r="3" spans="1:13">
      <c r="A3" t="s">
        <v>1</v>
      </c>
      <c r="B3" t="s">
        <v>2</v>
      </c>
      <c r="C3" t="s">
        <v>52</v>
      </c>
      <c r="D3" t="s">
        <v>51</v>
      </c>
      <c r="E3" t="s">
        <v>57</v>
      </c>
    </row>
    <row r="4" spans="1:13" s="4" customFormat="1">
      <c r="A4" s="4">
        <v>101</v>
      </c>
      <c r="B4" s="4" t="s">
        <v>3</v>
      </c>
      <c r="D4" s="4" t="s">
        <v>10</v>
      </c>
      <c r="E4" s="4" t="s">
        <v>58</v>
      </c>
      <c r="G4" s="4" t="str">
        <f>IF(D4="NULL",CONCATENATE($G$1,D4,$H$1,A4,$I$1),CONCATENATE($G$1,$L$1,D4,$M$1,$H$1,A4,$I$1))</f>
        <v>UPDATE agent SET iso_country_code = NULL WHERE id = 101 AND type = 14010;</v>
      </c>
    </row>
    <row r="5" spans="1:13" s="4" customFormat="1">
      <c r="A5" s="4">
        <v>122</v>
      </c>
      <c r="B5" s="4" t="s">
        <v>4</v>
      </c>
      <c r="D5" s="4" t="s">
        <v>10</v>
      </c>
      <c r="E5" s="4" t="s">
        <v>59</v>
      </c>
      <c r="G5" s="4" t="str">
        <f t="shared" ref="G5:G50" si="0">IF(D5="NULL",CONCATENATE($G$1,D5,$H$1,A5,$I$1),CONCATENATE($G$1,$L$1,D5,$M$1,$H$1,A5,$I$1))</f>
        <v>UPDATE agent SET iso_country_code = NULL WHERE id = 122 AND type = 14010;</v>
      </c>
    </row>
    <row r="6" spans="1:13" s="4" customFormat="1">
      <c r="A6" s="4">
        <v>129</v>
      </c>
      <c r="B6" s="4" t="s">
        <v>5</v>
      </c>
      <c r="D6" s="4" t="s">
        <v>53</v>
      </c>
      <c r="E6" s="4" t="s">
        <v>60</v>
      </c>
      <c r="G6" s="4" t="str">
        <f t="shared" si="0"/>
        <v>UPDATE agent SET iso_country_code = 'GB' WHERE id = 129 AND type = 14010;</v>
      </c>
    </row>
    <row r="7" spans="1:13" s="4" customFormat="1">
      <c r="A7" s="4">
        <v>131</v>
      </c>
      <c r="B7" s="4" t="s">
        <v>6</v>
      </c>
      <c r="D7" s="4" t="s">
        <v>10</v>
      </c>
      <c r="E7" s="4" t="s">
        <v>56</v>
      </c>
      <c r="G7" s="4" t="str">
        <f t="shared" si="0"/>
        <v>UPDATE agent SET iso_country_code = NULL WHERE id = 131 AND type = 14010;</v>
      </c>
    </row>
    <row r="8" spans="1:13">
      <c r="A8">
        <v>142</v>
      </c>
      <c r="B8" t="s">
        <v>7</v>
      </c>
      <c r="D8" s="1" t="s">
        <v>61</v>
      </c>
      <c r="E8" s="1" t="s">
        <v>62</v>
      </c>
    </row>
    <row r="9" spans="1:13" s="4" customFormat="1">
      <c r="A9" s="4">
        <v>158</v>
      </c>
      <c r="B9" s="4" t="s">
        <v>8</v>
      </c>
      <c r="D9" s="4" t="s">
        <v>53</v>
      </c>
      <c r="E9" s="4" t="s">
        <v>60</v>
      </c>
      <c r="G9" s="4" t="str">
        <f t="shared" si="0"/>
        <v>UPDATE agent SET iso_country_code = 'GB' WHERE id = 158 AND type = 14010;</v>
      </c>
    </row>
    <row r="10" spans="1:13" s="4" customFormat="1">
      <c r="A10" s="4">
        <v>166</v>
      </c>
      <c r="B10" s="4" t="s">
        <v>9</v>
      </c>
      <c r="C10" s="4" t="s">
        <v>10</v>
      </c>
      <c r="D10" s="4" t="s">
        <v>10</v>
      </c>
      <c r="E10" s="4" t="s">
        <v>85</v>
      </c>
      <c r="G10" s="4" t="str">
        <f t="shared" si="0"/>
        <v>UPDATE agent SET iso_country_code = NULL WHERE id = 166 AND type = 14010;</v>
      </c>
    </row>
    <row r="11" spans="1:13" s="4" customFormat="1">
      <c r="A11" s="4">
        <v>174</v>
      </c>
      <c r="B11" s="4" t="s">
        <v>11</v>
      </c>
      <c r="D11" s="4" t="s">
        <v>10</v>
      </c>
      <c r="E11" s="4" t="s">
        <v>58</v>
      </c>
      <c r="G11" s="4" t="str">
        <f t="shared" si="0"/>
        <v>UPDATE agent SET iso_country_code = NULL WHERE id = 174 AND type = 14010;</v>
      </c>
    </row>
    <row r="12" spans="1:13" s="4" customFormat="1">
      <c r="A12" s="4">
        <v>204</v>
      </c>
      <c r="B12" s="4" t="s">
        <v>12</v>
      </c>
      <c r="D12" s="4" t="s">
        <v>53</v>
      </c>
      <c r="E12" s="4" t="s">
        <v>60</v>
      </c>
      <c r="G12" s="4" t="str">
        <f t="shared" si="0"/>
        <v>UPDATE agent SET iso_country_code = 'GB' WHERE id = 204 AND type = 14010;</v>
      </c>
    </row>
    <row r="13" spans="1:13">
      <c r="A13">
        <v>208</v>
      </c>
      <c r="B13" t="s">
        <v>13</v>
      </c>
      <c r="D13" s="1" t="s">
        <v>67</v>
      </c>
      <c r="E13" s="1" t="s">
        <v>64</v>
      </c>
    </row>
    <row r="14" spans="1:13" s="4" customFormat="1">
      <c r="A14" s="4">
        <v>227</v>
      </c>
      <c r="B14" s="4" t="s">
        <v>14</v>
      </c>
      <c r="D14" s="4" t="s">
        <v>10</v>
      </c>
      <c r="E14" s="4" t="s">
        <v>65</v>
      </c>
      <c r="G14" s="4" t="str">
        <f t="shared" si="0"/>
        <v>UPDATE agent SET iso_country_code = NULL WHERE id = 227 AND type = 14010;</v>
      </c>
    </row>
    <row r="15" spans="1:13" s="4" customFormat="1">
      <c r="A15" s="4">
        <v>253</v>
      </c>
      <c r="B15" s="4" t="s">
        <v>15</v>
      </c>
      <c r="D15" s="4" t="s">
        <v>10</v>
      </c>
      <c r="E15" s="4" t="s">
        <v>58</v>
      </c>
      <c r="G15" s="4" t="str">
        <f t="shared" si="0"/>
        <v>UPDATE agent SET iso_country_code = NULL WHERE id = 253 AND type = 14010;</v>
      </c>
    </row>
    <row r="16" spans="1:13">
      <c r="A16">
        <v>277</v>
      </c>
      <c r="B16" t="s">
        <v>16</v>
      </c>
      <c r="D16" s="1" t="s">
        <v>66</v>
      </c>
      <c r="E16" s="1" t="s">
        <v>58</v>
      </c>
    </row>
    <row r="17" spans="1:7" s="4" customFormat="1">
      <c r="A17" s="4">
        <v>282</v>
      </c>
      <c r="B17" s="4" t="s">
        <v>17</v>
      </c>
      <c r="C17" s="4" t="s">
        <v>10</v>
      </c>
      <c r="D17" s="4" t="s">
        <v>54</v>
      </c>
      <c r="E17" s="4" t="s">
        <v>80</v>
      </c>
      <c r="G17" s="4" t="str">
        <f t="shared" si="0"/>
        <v>UPDATE agent SET iso_country_code = 'US' WHERE id = 282 AND type = 14010;</v>
      </c>
    </row>
    <row r="18" spans="1:7" s="4" customFormat="1">
      <c r="A18" s="4">
        <v>285</v>
      </c>
      <c r="B18" s="4" t="s">
        <v>18</v>
      </c>
      <c r="D18" s="4" t="s">
        <v>53</v>
      </c>
      <c r="E18" s="4" t="s">
        <v>60</v>
      </c>
      <c r="G18" s="4" t="str">
        <f t="shared" si="0"/>
        <v>UPDATE agent SET iso_country_code = 'GB' WHERE id = 285 AND type = 14010;</v>
      </c>
    </row>
    <row r="19" spans="1:7" s="4" customFormat="1">
      <c r="A19" s="4">
        <v>289</v>
      </c>
      <c r="B19" s="4" t="s">
        <v>19</v>
      </c>
      <c r="D19" s="4" t="s">
        <v>10</v>
      </c>
      <c r="E19" s="4" t="s">
        <v>68</v>
      </c>
      <c r="G19" s="4" t="str">
        <f t="shared" si="0"/>
        <v>UPDATE agent SET iso_country_code = NULL WHERE id = 289 AND type = 14010;</v>
      </c>
    </row>
    <row r="20" spans="1:7" s="4" customFormat="1">
      <c r="A20" s="4">
        <v>297</v>
      </c>
      <c r="B20" s="4" t="s">
        <v>20</v>
      </c>
      <c r="D20" s="4" t="s">
        <v>10</v>
      </c>
      <c r="E20" s="4" t="s">
        <v>69</v>
      </c>
      <c r="G20" s="4" t="str">
        <f t="shared" si="0"/>
        <v>UPDATE agent SET iso_country_code = NULL WHERE id = 297 AND type = 14010;</v>
      </c>
    </row>
    <row r="21" spans="1:7" s="4" customFormat="1">
      <c r="A21" s="4">
        <v>301</v>
      </c>
      <c r="B21" s="4" t="s">
        <v>21</v>
      </c>
      <c r="D21" s="4" t="s">
        <v>10</v>
      </c>
      <c r="E21" s="4" t="s">
        <v>58</v>
      </c>
      <c r="G21" s="4" t="str">
        <f t="shared" si="0"/>
        <v>UPDATE agent SET iso_country_code = NULL WHERE id = 301 AND type = 14010;</v>
      </c>
    </row>
    <row r="22" spans="1:7" s="4" customFormat="1">
      <c r="A22" s="4">
        <v>313</v>
      </c>
      <c r="B22" s="4" t="s">
        <v>22</v>
      </c>
      <c r="D22" s="4" t="s">
        <v>53</v>
      </c>
      <c r="E22" s="4" t="s">
        <v>60</v>
      </c>
      <c r="G22" s="4" t="str">
        <f t="shared" si="0"/>
        <v>UPDATE agent SET iso_country_code = 'GB' WHERE id = 313 AND type = 14010;</v>
      </c>
    </row>
    <row r="23" spans="1:7">
      <c r="A23">
        <v>314</v>
      </c>
      <c r="B23" t="s">
        <v>23</v>
      </c>
      <c r="D23" s="1" t="s">
        <v>73</v>
      </c>
      <c r="E23" s="1" t="s">
        <v>70</v>
      </c>
    </row>
    <row r="24" spans="1:7" s="4" customFormat="1">
      <c r="A24" s="4">
        <v>316</v>
      </c>
      <c r="B24" s="4" t="s">
        <v>24</v>
      </c>
      <c r="D24" s="4" t="s">
        <v>53</v>
      </c>
      <c r="E24" s="4" t="s">
        <v>60</v>
      </c>
      <c r="G24" s="4" t="str">
        <f t="shared" si="0"/>
        <v>UPDATE agent SET iso_country_code = 'GB' WHERE id = 316 AND type = 14010;</v>
      </c>
    </row>
    <row r="25" spans="1:7" s="4" customFormat="1">
      <c r="A25" s="4">
        <v>317</v>
      </c>
      <c r="B25" s="4" t="s">
        <v>25</v>
      </c>
      <c r="D25" s="4" t="s">
        <v>53</v>
      </c>
      <c r="E25" s="4" t="s">
        <v>60</v>
      </c>
      <c r="G25" s="4" t="str">
        <f t="shared" si="0"/>
        <v>UPDATE agent SET iso_country_code = 'GB' WHERE id = 317 AND type = 14010;</v>
      </c>
    </row>
    <row r="26" spans="1:7">
      <c r="A26">
        <v>323</v>
      </c>
      <c r="B26" t="s">
        <v>26</v>
      </c>
      <c r="D26" s="1" t="s">
        <v>71</v>
      </c>
      <c r="E26" s="1" t="s">
        <v>72</v>
      </c>
    </row>
    <row r="27" spans="1:7">
      <c r="A27">
        <v>326</v>
      </c>
      <c r="B27" t="s">
        <v>27</v>
      </c>
      <c r="D27" s="1" t="s">
        <v>55</v>
      </c>
      <c r="E27" s="1" t="s">
        <v>58</v>
      </c>
    </row>
    <row r="28" spans="1:7">
      <c r="A28">
        <v>346</v>
      </c>
      <c r="B28" t="s">
        <v>28</v>
      </c>
      <c r="D28" s="1" t="s">
        <v>74</v>
      </c>
      <c r="E28" s="1" t="s">
        <v>75</v>
      </c>
    </row>
    <row r="29" spans="1:7" s="2" customFormat="1">
      <c r="A29" s="2">
        <v>347</v>
      </c>
      <c r="B29" s="2" t="s">
        <v>29</v>
      </c>
      <c r="C29" s="2" t="s">
        <v>10</v>
      </c>
      <c r="G29"/>
    </row>
    <row r="30" spans="1:7">
      <c r="A30">
        <v>348</v>
      </c>
      <c r="B30" t="s">
        <v>30</v>
      </c>
      <c r="D30" s="1" t="s">
        <v>76</v>
      </c>
      <c r="E30" s="1" t="s">
        <v>75</v>
      </c>
    </row>
    <row r="31" spans="1:7" s="4" customFormat="1">
      <c r="A31" s="4">
        <v>358</v>
      </c>
      <c r="B31" s="4" t="s">
        <v>31</v>
      </c>
      <c r="D31" s="4" t="s">
        <v>53</v>
      </c>
      <c r="E31" s="4" t="s">
        <v>60</v>
      </c>
      <c r="G31" s="4" t="str">
        <f t="shared" si="0"/>
        <v>UPDATE agent SET iso_country_code = 'GB' WHERE id = 358 AND type = 14010;</v>
      </c>
    </row>
    <row r="32" spans="1:7">
      <c r="A32">
        <v>371</v>
      </c>
      <c r="B32" t="s">
        <v>32</v>
      </c>
      <c r="D32" s="1" t="s">
        <v>54</v>
      </c>
      <c r="E32" s="1" t="s">
        <v>90</v>
      </c>
    </row>
    <row r="33" spans="1:7" s="4" customFormat="1">
      <c r="A33" s="4">
        <v>383</v>
      </c>
      <c r="B33" s="4" t="s">
        <v>33</v>
      </c>
      <c r="D33" s="4" t="s">
        <v>53</v>
      </c>
      <c r="E33" s="4" t="s">
        <v>60</v>
      </c>
      <c r="G33" s="4" t="str">
        <f t="shared" si="0"/>
        <v>UPDATE agent SET iso_country_code = 'GB' WHERE id = 383 AND type = 14010;</v>
      </c>
    </row>
    <row r="34" spans="1:7" s="4" customFormat="1">
      <c r="A34" s="4">
        <v>409</v>
      </c>
      <c r="B34" s="4" t="s">
        <v>34</v>
      </c>
      <c r="C34" s="4" t="s">
        <v>10</v>
      </c>
      <c r="D34" s="4" t="s">
        <v>10</v>
      </c>
      <c r="E34" s="4" t="s">
        <v>77</v>
      </c>
      <c r="G34" s="4" t="str">
        <f t="shared" si="0"/>
        <v>UPDATE agent SET iso_country_code = NULL WHERE id = 409 AND type = 14010;</v>
      </c>
    </row>
    <row r="35" spans="1:7">
      <c r="A35">
        <v>649</v>
      </c>
      <c r="B35" t="s">
        <v>35</v>
      </c>
      <c r="D35" s="1" t="s">
        <v>78</v>
      </c>
      <c r="E35" s="1" t="s">
        <v>59</v>
      </c>
    </row>
    <row r="36" spans="1:7" s="4" customFormat="1">
      <c r="A36" s="4">
        <v>665</v>
      </c>
      <c r="B36" s="4" t="s">
        <v>36</v>
      </c>
      <c r="C36" s="4" t="s">
        <v>10</v>
      </c>
      <c r="D36" s="4" t="s">
        <v>10</v>
      </c>
      <c r="E36" s="4" t="s">
        <v>79</v>
      </c>
      <c r="G36" s="4" t="str">
        <f t="shared" si="0"/>
        <v>UPDATE agent SET iso_country_code = NULL WHERE id = 665 AND type = 14010;</v>
      </c>
    </row>
    <row r="37" spans="1:7" s="4" customFormat="1">
      <c r="A37" s="4">
        <v>1620</v>
      </c>
      <c r="B37" s="4" t="s">
        <v>37</v>
      </c>
      <c r="C37" s="4" t="s">
        <v>10</v>
      </c>
      <c r="D37" s="4" t="s">
        <v>54</v>
      </c>
      <c r="E37" s="4" t="s">
        <v>80</v>
      </c>
      <c r="G37" s="4" t="str">
        <f t="shared" si="0"/>
        <v>UPDATE agent SET iso_country_code = 'US' WHERE id = 1620 AND type = 14010;</v>
      </c>
    </row>
    <row r="38" spans="1:7" s="4" customFormat="1">
      <c r="A38" s="4">
        <v>1639</v>
      </c>
      <c r="B38" s="4" t="s">
        <v>38</v>
      </c>
      <c r="D38" s="4" t="s">
        <v>10</v>
      </c>
      <c r="E38" s="4" t="s">
        <v>63</v>
      </c>
      <c r="G38" s="4" t="str">
        <f t="shared" si="0"/>
        <v>UPDATE agent SET iso_country_code = NULL WHERE id = 1639 AND type = 14010;</v>
      </c>
    </row>
    <row r="39" spans="1:7" s="4" customFormat="1">
      <c r="A39" s="4">
        <v>1640</v>
      </c>
      <c r="B39" s="4" t="s">
        <v>39</v>
      </c>
      <c r="D39" s="4" t="s">
        <v>10</v>
      </c>
      <c r="E39" s="4" t="s">
        <v>63</v>
      </c>
      <c r="G39" s="4" t="str">
        <f t="shared" si="0"/>
        <v>UPDATE agent SET iso_country_code = NULL WHERE id = 1640 AND type = 14010;</v>
      </c>
    </row>
    <row r="40" spans="1:7" s="4" customFormat="1">
      <c r="A40" s="4">
        <v>1642</v>
      </c>
      <c r="B40" s="4" t="s">
        <v>40</v>
      </c>
      <c r="C40" s="4" t="s">
        <v>10</v>
      </c>
      <c r="D40" s="4" t="s">
        <v>10</v>
      </c>
      <c r="E40" s="4" t="s">
        <v>63</v>
      </c>
      <c r="G40" s="4" t="str">
        <f t="shared" si="0"/>
        <v>UPDATE agent SET iso_country_code = NULL WHERE id = 1642 AND type = 14010;</v>
      </c>
    </row>
    <row r="41" spans="1:7">
      <c r="A41">
        <v>1644</v>
      </c>
      <c r="B41" t="s">
        <v>41</v>
      </c>
      <c r="D41" s="1" t="s">
        <v>53</v>
      </c>
      <c r="E41" s="1" t="s">
        <v>81</v>
      </c>
    </row>
    <row r="42" spans="1:7">
      <c r="A42">
        <v>1671</v>
      </c>
      <c r="B42" t="s">
        <v>42</v>
      </c>
      <c r="D42" s="1" t="s">
        <v>83</v>
      </c>
      <c r="E42" s="1" t="s">
        <v>82</v>
      </c>
    </row>
    <row r="43" spans="1:7">
      <c r="A43">
        <v>1803</v>
      </c>
      <c r="B43" t="s">
        <v>43</v>
      </c>
      <c r="C43" t="s">
        <v>10</v>
      </c>
      <c r="E43" s="1" t="s">
        <v>84</v>
      </c>
    </row>
    <row r="44" spans="1:7" s="4" customFormat="1">
      <c r="A44" s="4">
        <v>1847</v>
      </c>
      <c r="B44" s="4" t="s">
        <v>44</v>
      </c>
      <c r="D44" s="4" t="s">
        <v>10</v>
      </c>
      <c r="E44" s="4" t="s">
        <v>72</v>
      </c>
      <c r="G44" s="4" t="str">
        <f t="shared" si="0"/>
        <v>UPDATE agent SET iso_country_code = NULL WHERE id = 1847 AND type = 14010;</v>
      </c>
    </row>
    <row r="45" spans="1:7" s="4" customFormat="1">
      <c r="A45" s="4">
        <v>1851</v>
      </c>
      <c r="B45" s="4" t="s">
        <v>45</v>
      </c>
      <c r="C45" s="4" t="s">
        <v>10</v>
      </c>
      <c r="D45" s="4" t="s">
        <v>10</v>
      </c>
      <c r="E45" s="4" t="s">
        <v>85</v>
      </c>
      <c r="G45" s="4" t="str">
        <f t="shared" si="0"/>
        <v>UPDATE agent SET iso_country_code = NULL WHERE id = 1851 AND type = 14010;</v>
      </c>
    </row>
    <row r="46" spans="1:7">
      <c r="A46">
        <v>1881</v>
      </c>
      <c r="B46" t="s">
        <v>46</v>
      </c>
      <c r="C46" t="s">
        <v>10</v>
      </c>
      <c r="D46" s="1" t="s">
        <v>86</v>
      </c>
      <c r="E46" s="1" t="s">
        <v>62</v>
      </c>
    </row>
    <row r="47" spans="1:7" s="4" customFormat="1">
      <c r="A47" s="4">
        <v>2091</v>
      </c>
      <c r="B47" s="4" t="s">
        <v>47</v>
      </c>
      <c r="D47" s="4" t="s">
        <v>87</v>
      </c>
      <c r="E47" s="4" t="s">
        <v>88</v>
      </c>
      <c r="G47" s="4" t="str">
        <f t="shared" si="0"/>
        <v>UPDATE agent SET iso_country_code = 'BG' WHERE id = 2091 AND type = 14010;</v>
      </c>
    </row>
    <row r="48" spans="1:7">
      <c r="A48">
        <v>2305</v>
      </c>
      <c r="B48" t="s">
        <v>48</v>
      </c>
      <c r="E48" s="1" t="s">
        <v>85</v>
      </c>
    </row>
    <row r="49" spans="1:7" s="4" customFormat="1">
      <c r="A49" s="4">
        <v>2399</v>
      </c>
      <c r="B49" s="4" t="s">
        <v>49</v>
      </c>
      <c r="C49" s="4" t="s">
        <v>10</v>
      </c>
      <c r="D49" s="4" t="s">
        <v>53</v>
      </c>
      <c r="E49" s="4" t="s">
        <v>60</v>
      </c>
      <c r="G49" s="4" t="str">
        <f t="shared" si="0"/>
        <v>UPDATE agent SET iso_country_code = 'GB' WHERE id = 2399 AND type = 14010;</v>
      </c>
    </row>
    <row r="50" spans="1:7">
      <c r="A50">
        <v>14284</v>
      </c>
      <c r="B50" t="s">
        <v>50</v>
      </c>
      <c r="E50" s="1" t="s">
        <v>89</v>
      </c>
    </row>
  </sheetData>
  <pageMargins left="0.7" right="0.7" top="0.75" bottom="0.75" header="0.3" footer="0.3"/>
  <pageSetup paperSize="1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ahahn</dc:creator>
  <cp:lastModifiedBy>ahahn</cp:lastModifiedBy>
  <dcterms:created xsi:type="dcterms:W3CDTF">2013-03-19T08:48:52Z</dcterms:created>
  <dcterms:modified xsi:type="dcterms:W3CDTF">2013-03-19T15:02:58Z</dcterms:modified>
</cp:coreProperties>
</file>